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724"/>
  </bookViews>
  <sheets>
    <sheet name="4月" sheetId="1" r:id="rId1"/>
  </sheets>
  <definedNames>
    <definedName name="_xlnm.Print_Titles" localSheetId="0">'4月'!$13:$14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<sst xmlns="http://schemas.openxmlformats.org/spreadsheetml/2006/main" count="156" uniqueCount="136">
  <si>
    <t>龍ケ崎地区</t>
  </si>
  <si>
    <t>緑町</t>
  </si>
  <si>
    <t>小計</t>
  </si>
  <si>
    <t>大宮地区</t>
  </si>
  <si>
    <t>上大徳新町</t>
  </si>
  <si>
    <t>長戸地区</t>
  </si>
  <si>
    <t>八原地区</t>
  </si>
  <si>
    <t>馴柴地区</t>
  </si>
  <si>
    <t>北文間地区</t>
  </si>
  <si>
    <t>北竜台地区</t>
  </si>
  <si>
    <t>龍ヶ岡地区</t>
  </si>
  <si>
    <t>合計</t>
  </si>
  <si>
    <t>世帯数</t>
    <rPh sb="0" eb="3">
      <t>セタイスウ</t>
    </rPh>
    <phoneticPr fontId="1"/>
  </si>
  <si>
    <t>人口</t>
    <rPh sb="0" eb="2">
      <t>ジンコウ</t>
    </rPh>
    <phoneticPr fontId="1"/>
  </si>
  <si>
    <t>男</t>
  </si>
  <si>
    <t>女</t>
  </si>
  <si>
    <t>地区名</t>
    <rPh sb="0" eb="3">
      <t>チクメイ</t>
    </rPh>
    <phoneticPr fontId="1"/>
  </si>
  <si>
    <t>龍ケ崎地区</t>
    <phoneticPr fontId="1"/>
  </si>
  <si>
    <t>大宮地区</t>
    <phoneticPr fontId="1"/>
  </si>
  <si>
    <t>長戸地区</t>
    <phoneticPr fontId="1"/>
  </si>
  <si>
    <t>八原地区</t>
    <phoneticPr fontId="1"/>
  </si>
  <si>
    <t>馴柴地区</t>
    <phoneticPr fontId="1"/>
  </si>
  <si>
    <t>川原代地区</t>
    <phoneticPr fontId="1"/>
  </si>
  <si>
    <t>北文間地区</t>
    <phoneticPr fontId="1"/>
  </si>
  <si>
    <t>北竜台地区</t>
    <phoneticPr fontId="1"/>
  </si>
  <si>
    <t>龍ヶ岡地区</t>
    <phoneticPr fontId="1"/>
  </si>
  <si>
    <t>愛戸町</t>
  </si>
  <si>
    <t>姫宮町</t>
  </si>
  <si>
    <t>出し山町</t>
  </si>
  <si>
    <t>野原町</t>
  </si>
  <si>
    <t>佐沼町</t>
  </si>
  <si>
    <t>大徳町</t>
  </si>
  <si>
    <t>宮渕町</t>
  </si>
  <si>
    <t>塗戸町</t>
  </si>
  <si>
    <t>高作町</t>
  </si>
  <si>
    <t>半田町</t>
  </si>
  <si>
    <t>長峰町</t>
  </si>
  <si>
    <t>板橋町</t>
  </si>
  <si>
    <t>大塚町</t>
  </si>
  <si>
    <t>八代町</t>
  </si>
  <si>
    <t>羽原町</t>
  </si>
  <si>
    <t>別所町</t>
  </si>
  <si>
    <t>貝原塚町</t>
  </si>
  <si>
    <t>薄倉町</t>
  </si>
  <si>
    <t>泉町</t>
  </si>
  <si>
    <t>馴馬町</t>
  </si>
  <si>
    <t>門倉新田町</t>
  </si>
  <si>
    <t>入地町</t>
  </si>
  <si>
    <t>南中島町</t>
  </si>
  <si>
    <t>若柴町</t>
  </si>
  <si>
    <t>馴柴町</t>
  </si>
  <si>
    <t>佐貫町</t>
  </si>
  <si>
    <t>佐貫１丁目</t>
  </si>
  <si>
    <t>佐貫２丁目</t>
  </si>
  <si>
    <t>佐貫３丁目</t>
  </si>
  <si>
    <t>佐貫４丁目</t>
  </si>
  <si>
    <t>稗柄町</t>
  </si>
  <si>
    <t>小通幸谷町</t>
  </si>
  <si>
    <t>庄兵衛新田町</t>
  </si>
  <si>
    <t>川崎町</t>
  </si>
  <si>
    <t>川原代町</t>
    <rPh sb="0" eb="4">
      <t>カワラシロマチ</t>
    </rPh>
    <phoneticPr fontId="1"/>
  </si>
  <si>
    <t>長沖町</t>
  </si>
  <si>
    <t>長沖新田町</t>
  </si>
  <si>
    <t>須藤堀町</t>
  </si>
  <si>
    <t>豊田町</t>
  </si>
  <si>
    <t>北方町</t>
  </si>
  <si>
    <t>羽黒町</t>
  </si>
  <si>
    <t>高須町</t>
  </si>
  <si>
    <t>大留町</t>
  </si>
  <si>
    <t>南が丘１丁目</t>
  </si>
  <si>
    <t>南が丘２丁目</t>
  </si>
  <si>
    <t>南が丘３丁目</t>
  </si>
  <si>
    <t>南が丘４丁目</t>
  </si>
  <si>
    <t>南が丘５丁目</t>
  </si>
  <si>
    <t>南が丘６丁目</t>
  </si>
  <si>
    <t>長山１丁目</t>
  </si>
  <si>
    <t>長山２丁目</t>
  </si>
  <si>
    <t>長山３丁目</t>
  </si>
  <si>
    <t>長山４丁目</t>
  </si>
  <si>
    <t>長山５丁目</t>
  </si>
  <si>
    <t>長山６丁目</t>
  </si>
  <si>
    <t>長山７丁目</t>
  </si>
  <si>
    <t>長山８丁目</t>
  </si>
  <si>
    <t>松葉１丁目</t>
  </si>
  <si>
    <t>松葉２丁目</t>
  </si>
  <si>
    <t>松葉３丁目</t>
  </si>
  <si>
    <t>松葉４丁目</t>
  </si>
  <si>
    <t>松葉５丁目</t>
  </si>
  <si>
    <t>松葉６丁目</t>
  </si>
  <si>
    <t>小柴１丁目</t>
  </si>
  <si>
    <t>小柴２丁目</t>
  </si>
  <si>
    <t>小柴３丁目</t>
  </si>
  <si>
    <t>小柴４丁目</t>
  </si>
  <si>
    <t>平台１丁目</t>
  </si>
  <si>
    <t>平台２丁目</t>
  </si>
  <si>
    <t>平台３丁目</t>
  </si>
  <si>
    <t>平台４丁目</t>
  </si>
  <si>
    <t>平台５丁目</t>
  </si>
  <si>
    <t>中根台１丁目</t>
  </si>
  <si>
    <t>中根台２丁目</t>
  </si>
  <si>
    <t>中根台３丁目</t>
  </si>
  <si>
    <t>中根台４丁目</t>
  </si>
  <si>
    <t>中根台５丁目</t>
  </si>
  <si>
    <t>久保台１丁目</t>
  </si>
  <si>
    <t>久保台２丁目</t>
  </si>
  <si>
    <t>久保台３丁目</t>
  </si>
  <si>
    <t>久保台４丁目</t>
  </si>
  <si>
    <t>藤ケ丘１丁目</t>
  </si>
  <si>
    <t>藤ケ丘２丁目</t>
  </si>
  <si>
    <t>藤ケ丘３丁目</t>
  </si>
  <si>
    <t>藤ケ丘４丁目</t>
  </si>
  <si>
    <t>藤ケ丘５丁目</t>
  </si>
  <si>
    <t>藤ケ丘６丁目</t>
  </si>
  <si>
    <t>藤ケ丘７丁目</t>
  </si>
  <si>
    <t>城ノ内１丁目</t>
  </si>
  <si>
    <t>城ノ内２丁目</t>
  </si>
  <si>
    <t>城ノ内３丁目</t>
  </si>
  <si>
    <t>城ノ内４丁目</t>
  </si>
  <si>
    <t>城ノ内５丁目</t>
  </si>
  <si>
    <t>松ケ丘１丁目</t>
  </si>
  <si>
    <t>松ケ丘２丁目</t>
  </si>
  <si>
    <t>松ケ丘３丁目</t>
  </si>
  <si>
    <t>松ケ丘４丁目</t>
  </si>
  <si>
    <t>白羽１丁目</t>
  </si>
  <si>
    <t>白羽２丁目</t>
  </si>
  <si>
    <t>白羽３丁目</t>
  </si>
  <si>
    <t>白羽４丁目</t>
  </si>
  <si>
    <t>中里１丁目</t>
  </si>
  <si>
    <t>中里３丁目</t>
  </si>
  <si>
    <t>地区計</t>
  </si>
  <si>
    <t>川原代地区</t>
    <phoneticPr fontId="1"/>
  </si>
  <si>
    <t>地区名</t>
    <rPh sb="0" eb="2">
      <t>チク</t>
    </rPh>
    <rPh sb="2" eb="3">
      <t>ナ</t>
    </rPh>
    <phoneticPr fontId="1"/>
  </si>
  <si>
    <t>町丁名</t>
    <rPh sb="0" eb="2">
      <t>チョウチョウ</t>
    </rPh>
    <rPh sb="2" eb="3">
      <t>メイ</t>
    </rPh>
    <phoneticPr fontId="1"/>
  </si>
  <si>
    <t>龍ケ崎旧市内</t>
    <rPh sb="0" eb="3">
      <t>リュウガサキ</t>
    </rPh>
    <rPh sb="3" eb="4">
      <t>キュウ</t>
    </rPh>
    <rPh sb="4" eb="6">
      <t>シナイ</t>
    </rPh>
    <phoneticPr fontId="1"/>
  </si>
  <si>
    <t>※常住者がいない町丁は掲載していません。（小柴5丁目，中里2丁目）</t>
    <rPh sb="8" eb="10">
      <t>チョウチョウ</t>
    </rPh>
    <rPh sb="21" eb="23">
      <t>コシバ</t>
    </rPh>
    <rPh sb="24" eb="26">
      <t>チョウメ</t>
    </rPh>
    <rPh sb="27" eb="29">
      <t>ナカザト</t>
    </rPh>
    <rPh sb="30" eb="32">
      <t>チョウメ</t>
    </rPh>
    <phoneticPr fontId="1"/>
  </si>
  <si>
    <t>令和5年4月1日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</si>
</sst>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17" xfId="0" applyNumberFormat="1" applyFont="1" applyBorder="1" applyAlignment="1">
      <alignment horizontal="right" vertical="center" indent="1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 indent="1"/>
    </xf>
    <xf numFmtId="176" fontId="2" fillId="2" borderId="7" xfId="0" applyNumberFormat="1" applyFont="1" applyFill="1" applyBorder="1" applyAlignment="1">
      <alignment horizontal="distributed" vertical="center" indent="1"/>
    </xf>
    <xf numFmtId="176" fontId="2" fillId="2" borderId="8" xfId="0" applyNumberFormat="1" applyFont="1" applyFill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distributed" vertical="center" indent="1"/>
    </xf>
    <xf numFmtId="176" fontId="3" fillId="2" borderId="17" xfId="0" applyNumberFormat="1" applyFont="1" applyFill="1" applyBorder="1" applyAlignment="1">
      <alignment horizontal="distributed" vertical="distributed" indent="1"/>
    </xf>
    <xf numFmtId="176" fontId="5" fillId="0" borderId="0" xfId="0" applyNumberFormat="1" applyFont="1" applyAlignment="1"/>
    <xf numFmtId="176" fontId="3" fillId="2" borderId="5" xfId="0" applyNumberFormat="1" applyFont="1" applyFill="1" applyBorder="1" applyAlignment="1">
      <alignment horizontal="right" vertical="center" indent="1"/>
    </xf>
    <xf numFmtId="176" fontId="3" fillId="2" borderId="6" xfId="0" applyNumberFormat="1" applyFont="1" applyFill="1" applyBorder="1" applyAlignment="1">
      <alignment horizontal="right" vertical="center" indent="1"/>
    </xf>
    <xf numFmtId="176" fontId="3" fillId="2" borderId="12" xfId="0" applyNumberFormat="1" applyFont="1" applyFill="1" applyBorder="1" applyAlignment="1">
      <alignment horizontal="right" vertical="center" indent="1"/>
    </xf>
    <xf numFmtId="176" fontId="3" fillId="2" borderId="13" xfId="0" applyNumberFormat="1" applyFont="1" applyFill="1" applyBorder="1" applyAlignment="1">
      <alignment horizontal="right" vertical="center" indent="1"/>
    </xf>
    <xf numFmtId="176" fontId="3" fillId="2" borderId="8" xfId="0" applyNumberFormat="1" applyFont="1" applyFill="1" applyBorder="1" applyAlignment="1">
      <alignment horizontal="right" vertical="center" indent="1"/>
    </xf>
    <xf numFmtId="176" fontId="3" fillId="2" borderId="9" xfId="0" applyNumberFormat="1" applyFont="1" applyFill="1" applyBorder="1" applyAlignment="1">
      <alignment horizontal="right" vertical="center" indent="1"/>
    </xf>
    <xf numFmtId="176" fontId="3" fillId="0" borderId="21" xfId="0" applyNumberFormat="1" applyFont="1" applyBorder="1" applyAlignment="1">
      <alignment horizontal="right" vertical="center" indent="1"/>
    </xf>
    <xf numFmtId="176" fontId="3" fillId="2" borderId="21" xfId="0" applyNumberFormat="1" applyFont="1" applyFill="1" applyBorder="1" applyAlignment="1">
      <alignment horizontal="right" vertical="center" indent="1"/>
    </xf>
    <xf numFmtId="176" fontId="3" fillId="2" borderId="22" xfId="0" applyNumberFormat="1" applyFont="1" applyFill="1" applyBorder="1" applyAlignment="1">
      <alignment horizontal="right" vertical="center" indent="1"/>
    </xf>
    <xf numFmtId="176" fontId="3" fillId="2" borderId="21" xfId="0" applyNumberFormat="1" applyFont="1" applyFill="1" applyBorder="1" applyAlignment="1">
      <alignment horizontal="distributed" vertical="distributed" indent="1"/>
    </xf>
    <xf numFmtId="176" fontId="3" fillId="2" borderId="17" xfId="0" applyNumberFormat="1" applyFont="1" applyFill="1" applyBorder="1" applyAlignment="1">
      <alignment horizontal="right" vertical="center" indent="1"/>
    </xf>
    <xf numFmtId="176" fontId="3" fillId="0" borderId="18" xfId="0" applyNumberFormat="1" applyFont="1" applyBorder="1" applyAlignment="1">
      <alignment horizontal="right" vertical="center" indent="1"/>
    </xf>
    <xf numFmtId="176" fontId="3" fillId="0" borderId="22" xfId="0" applyNumberFormat="1" applyFont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distributed" vertical="distributed" indent="1"/>
    </xf>
    <xf numFmtId="176" fontId="3" fillId="2" borderId="1" xfId="0" applyNumberFormat="1" applyFont="1" applyFill="1" applyBorder="1" applyAlignment="1">
      <alignment horizontal="right" vertical="center" indent="1"/>
    </xf>
    <xf numFmtId="176" fontId="3" fillId="2" borderId="2" xfId="0" applyNumberFormat="1" applyFont="1" applyFill="1" applyBorder="1" applyAlignment="1">
      <alignment horizontal="right" vertical="center" indent="1"/>
    </xf>
    <xf numFmtId="176" fontId="3" fillId="2" borderId="26" xfId="0" applyNumberFormat="1" applyFont="1" applyFill="1" applyBorder="1" applyAlignment="1">
      <alignment horizontal="distributed" vertical="distributed" indent="1"/>
    </xf>
    <xf numFmtId="176" fontId="3" fillId="2" borderId="27" xfId="0" applyNumberFormat="1" applyFont="1" applyFill="1" applyBorder="1" applyAlignment="1">
      <alignment horizontal="distributed" vertical="distributed" indent="1"/>
    </xf>
    <xf numFmtId="176" fontId="3" fillId="2" borderId="28" xfId="0" applyNumberFormat="1" applyFont="1" applyFill="1" applyBorder="1" applyAlignment="1">
      <alignment horizontal="distributed" vertical="distributed" indent="1"/>
    </xf>
    <xf numFmtId="176" fontId="3" fillId="0" borderId="0" xfId="0" applyNumberFormat="1" applyFont="1" applyAlignment="1">
      <alignment vertical="center"/>
    </xf>
    <xf numFmtId="177" fontId="4" fillId="0" borderId="19" xfId="0" applyNumberFormat="1" applyFont="1" applyBorder="1" applyAlignment="1" applyProtection="1">
      <alignment horizontal="right"/>
      <protection locked="0"/>
    </xf>
    <xf numFmtId="176" fontId="3" fillId="2" borderId="23" xfId="0" applyNumberFormat="1" applyFont="1" applyFill="1" applyBorder="1" applyAlignment="1">
      <alignment horizontal="distributed" vertical="top" indent="1"/>
    </xf>
    <xf numFmtId="176" fontId="3" fillId="2" borderId="24" xfId="0" applyNumberFormat="1" applyFont="1" applyFill="1" applyBorder="1" applyAlignment="1">
      <alignment horizontal="distributed" vertical="top" indent="1"/>
    </xf>
    <xf numFmtId="176" fontId="3" fillId="2" borderId="25" xfId="0" applyNumberFormat="1" applyFont="1" applyFill="1" applyBorder="1" applyAlignment="1">
      <alignment horizontal="distributed" vertical="top" indent="1"/>
    </xf>
    <xf numFmtId="176" fontId="2" fillId="2" borderId="10" xfId="0" applyNumberFormat="1" applyFont="1" applyFill="1" applyBorder="1" applyAlignment="1">
      <alignment horizontal="distributed" vertical="center" indent="5"/>
    </xf>
    <xf numFmtId="176" fontId="2" fillId="2" borderId="11" xfId="0" applyNumberFormat="1" applyFont="1" applyFill="1" applyBorder="1" applyAlignment="1">
      <alignment horizontal="distributed" vertical="center" indent="5"/>
    </xf>
    <xf numFmtId="176" fontId="3" fillId="2" borderId="14" xfId="0" applyNumberFormat="1" applyFont="1" applyFill="1" applyBorder="1" applyAlignment="1">
      <alignment horizontal="distributed" vertical="center" indent="5"/>
    </xf>
    <xf numFmtId="176" fontId="3" fillId="2" borderId="15" xfId="0" applyNumberFormat="1" applyFont="1" applyFill="1" applyBorder="1" applyAlignment="1">
      <alignment horizontal="distributed" vertical="center" indent="5"/>
    </xf>
    <xf numFmtId="176" fontId="3" fillId="2" borderId="16" xfId="0" applyNumberFormat="1" applyFont="1" applyFill="1" applyBorder="1" applyAlignment="1">
      <alignment horizontal="distributed" vertical="center" indent="5"/>
    </xf>
    <xf numFmtId="176" fontId="3" fillId="2" borderId="20" xfId="0" applyNumberFormat="1" applyFont="1" applyFill="1" applyBorder="1" applyAlignment="1">
      <alignment horizontal="distributed" vertical="center" indent="5"/>
    </xf>
    <xf numFmtId="176" fontId="3" fillId="2" borderId="10" xfId="0" applyNumberFormat="1" applyFont="1" applyFill="1" applyBorder="1" applyAlignment="1">
      <alignment horizontal="distributed" vertical="center" indent="5"/>
    </xf>
    <xf numFmtId="176" fontId="3" fillId="2" borderId="11" xfId="0" applyNumberFormat="1" applyFont="1" applyFill="1" applyBorder="1" applyAlignment="1">
      <alignment horizontal="distributed" vertical="center" indent="5"/>
    </xf>
    <xf numFmtId="176" fontId="3" fillId="2" borderId="3" xfId="0" applyNumberFormat="1" applyFont="1" applyFill="1" applyBorder="1" applyAlignment="1">
      <alignment horizontal="distributed" vertical="center" indent="5"/>
    </xf>
    <xf numFmtId="176" fontId="3" fillId="2" borderId="4" xfId="0" applyNumberFormat="1" applyFont="1" applyFill="1" applyBorder="1" applyAlignment="1">
      <alignment horizontal="distributed" vertical="center" indent="5"/>
    </xf>
    <xf numFmtId="49" fontId="4" fillId="0" borderId="19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E1FF"/>
      <color rgb="FFFFDDFF"/>
      <color rgb="FFFFD1FF"/>
      <color rgb="FFFFFFFF"/>
      <color rgb="FFFFFFE5"/>
      <color rgb="FFFFFFE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zoomScaleNormal="100" workbookViewId="0">
      <selection activeCell="G1" sqref="G1"/>
    </sheetView>
  </sheetViews>
  <sheetFormatPr defaultRowHeight="18.75" x14ac:dyDescent="0.4"/>
  <cols>
    <col min="1" max="1" width="15.625" style="3" customWidth="1"/>
    <col min="2" max="2" width="17.375" style="3" customWidth="1"/>
    <col min="3" max="6" width="11.625" style="4" customWidth="1"/>
    <col min="7" max="16384" width="9" style="1"/>
  </cols>
  <sheetData>
    <row r="1" spans="1:6" ht="24" customHeight="1" x14ac:dyDescent="0.3">
      <c r="A1" s="9"/>
      <c r="E1" s="44" t="s">
        <v>135</v>
      </c>
      <c r="F1" s="44"/>
    </row>
    <row r="2" spans="1:6" ht="18.75" customHeight="1" x14ac:dyDescent="0.4">
      <c r="A2" s="34" t="s">
        <v>131</v>
      </c>
      <c r="B2" s="35"/>
      <c r="C2" s="6" t="s">
        <v>12</v>
      </c>
      <c r="D2" s="6" t="s">
        <v>13</v>
      </c>
      <c r="E2" s="6" t="s">
        <v>14</v>
      </c>
      <c r="F2" s="7" t="s">
        <v>15</v>
      </c>
    </row>
    <row r="3" spans="1:6" x14ac:dyDescent="0.4">
      <c r="A3" s="36" t="s">
        <v>17</v>
      </c>
      <c r="B3" s="37" t="s">
        <v>2</v>
      </c>
      <c r="C3" s="10">
        <v>6669</v>
      </c>
      <c r="D3" s="10">
        <v>13231</v>
      </c>
      <c r="E3" s="10">
        <v>6906</v>
      </c>
      <c r="F3" s="11">
        <v>6325</v>
      </c>
    </row>
    <row r="4" spans="1:6" x14ac:dyDescent="0.4">
      <c r="A4" s="38" t="s">
        <v>18</v>
      </c>
      <c r="B4" s="39" t="s">
        <v>2</v>
      </c>
      <c r="C4" s="17">
        <v>1185</v>
      </c>
      <c r="D4" s="17">
        <v>2869</v>
      </c>
      <c r="E4" s="17">
        <v>1405</v>
      </c>
      <c r="F4" s="18">
        <v>1464</v>
      </c>
    </row>
    <row r="5" spans="1:6" x14ac:dyDescent="0.4">
      <c r="A5" s="38" t="s">
        <v>19</v>
      </c>
      <c r="B5" s="39" t="s">
        <v>2</v>
      </c>
      <c r="C5" s="17">
        <v>548</v>
      </c>
      <c r="D5" s="17">
        <v>1415</v>
      </c>
      <c r="E5" s="17">
        <v>707</v>
      </c>
      <c r="F5" s="18">
        <v>708</v>
      </c>
    </row>
    <row r="6" spans="1:6" x14ac:dyDescent="0.4">
      <c r="A6" s="38" t="s">
        <v>20</v>
      </c>
      <c r="B6" s="39" t="s">
        <v>2</v>
      </c>
      <c r="C6" s="17">
        <v>989</v>
      </c>
      <c r="D6" s="17">
        <v>2629</v>
      </c>
      <c r="E6" s="17">
        <v>1336</v>
      </c>
      <c r="F6" s="18">
        <v>1293</v>
      </c>
    </row>
    <row r="7" spans="1:6" x14ac:dyDescent="0.4">
      <c r="A7" s="38" t="s">
        <v>21</v>
      </c>
      <c r="B7" s="39" t="s">
        <v>2</v>
      </c>
      <c r="C7" s="17">
        <v>6981</v>
      </c>
      <c r="D7" s="17">
        <v>14917</v>
      </c>
      <c r="E7" s="17">
        <v>7290</v>
      </c>
      <c r="F7" s="18">
        <v>7627</v>
      </c>
    </row>
    <row r="8" spans="1:6" x14ac:dyDescent="0.4">
      <c r="A8" s="38" t="s">
        <v>22</v>
      </c>
      <c r="B8" s="39" t="s">
        <v>2</v>
      </c>
      <c r="C8" s="17">
        <v>1307</v>
      </c>
      <c r="D8" s="17">
        <v>3136</v>
      </c>
      <c r="E8" s="17">
        <v>1535</v>
      </c>
      <c r="F8" s="18">
        <v>1601</v>
      </c>
    </row>
    <row r="9" spans="1:6" x14ac:dyDescent="0.4">
      <c r="A9" s="38" t="s">
        <v>23</v>
      </c>
      <c r="B9" s="39" t="s">
        <v>2</v>
      </c>
      <c r="C9" s="17">
        <v>1051</v>
      </c>
      <c r="D9" s="17">
        <v>2469</v>
      </c>
      <c r="E9" s="17">
        <v>1219</v>
      </c>
      <c r="F9" s="18">
        <v>1250</v>
      </c>
    </row>
    <row r="10" spans="1:6" x14ac:dyDescent="0.4">
      <c r="A10" s="38" t="s">
        <v>24</v>
      </c>
      <c r="B10" s="39" t="s">
        <v>2</v>
      </c>
      <c r="C10" s="17">
        <v>7899</v>
      </c>
      <c r="D10" s="17">
        <v>18641</v>
      </c>
      <c r="E10" s="17">
        <v>8931</v>
      </c>
      <c r="F10" s="18">
        <v>9710</v>
      </c>
    </row>
    <row r="11" spans="1:6" x14ac:dyDescent="0.4">
      <c r="A11" s="42" t="s">
        <v>25</v>
      </c>
      <c r="B11" s="43" t="s">
        <v>2</v>
      </c>
      <c r="C11" s="12">
        <v>6402</v>
      </c>
      <c r="D11" s="12">
        <v>16086</v>
      </c>
      <c r="E11" s="12">
        <v>8047</v>
      </c>
      <c r="F11" s="13">
        <v>8039</v>
      </c>
    </row>
    <row r="12" spans="1:6" x14ac:dyDescent="0.4">
      <c r="A12" s="40" t="s">
        <v>11</v>
      </c>
      <c r="B12" s="41"/>
      <c r="C12" s="14">
        <v>33031</v>
      </c>
      <c r="D12" s="14">
        <v>75393</v>
      </c>
      <c r="E12" s="14">
        <v>37376</v>
      </c>
      <c r="F12" s="15">
        <v>38017</v>
      </c>
    </row>
    <row r="13" spans="1:6" ht="24" customHeight="1" x14ac:dyDescent="0.3">
      <c r="A13" s="9"/>
      <c r="E13" s="30" t="str">
        <f>E1</f>
        <v>令和5年4月1日</v>
      </c>
      <c r="F13" s="30"/>
    </row>
    <row r="14" spans="1:6" ht="18.75" customHeight="1" x14ac:dyDescent="0.4">
      <c r="A14" s="5" t="s">
        <v>16</v>
      </c>
      <c r="B14" s="6" t="s">
        <v>132</v>
      </c>
      <c r="C14" s="6" t="s">
        <v>12</v>
      </c>
      <c r="D14" s="6" t="s">
        <v>13</v>
      </c>
      <c r="E14" s="6" t="s">
        <v>14</v>
      </c>
      <c r="F14" s="7" t="s">
        <v>15</v>
      </c>
    </row>
    <row r="15" spans="1:6" ht="18.75" customHeight="1" x14ac:dyDescent="0.4">
      <c r="A15" s="26" t="s">
        <v>0</v>
      </c>
      <c r="B15" s="8" t="s">
        <v>133</v>
      </c>
      <c r="C15" s="2">
        <v>4481</v>
      </c>
      <c r="D15" s="20">
        <v>9219</v>
      </c>
      <c r="E15" s="2">
        <v>4634</v>
      </c>
      <c r="F15" s="21">
        <v>4585</v>
      </c>
    </row>
    <row r="16" spans="1:6" ht="18.75" customHeight="1" x14ac:dyDescent="0.4">
      <c r="A16" s="27"/>
      <c r="B16" s="19" t="s">
        <v>26</v>
      </c>
      <c r="C16" s="16">
        <v>179</v>
      </c>
      <c r="D16" s="17">
        <v>332</v>
      </c>
      <c r="E16" s="16">
        <v>183</v>
      </c>
      <c r="F16" s="22">
        <v>149</v>
      </c>
    </row>
    <row r="17" spans="1:6" ht="18.75" customHeight="1" x14ac:dyDescent="0.4">
      <c r="A17" s="27"/>
      <c r="B17" s="19" t="s">
        <v>27</v>
      </c>
      <c r="C17" s="16">
        <v>423</v>
      </c>
      <c r="D17" s="17">
        <v>833</v>
      </c>
      <c r="E17" s="16">
        <v>435</v>
      </c>
      <c r="F17" s="22">
        <v>398</v>
      </c>
    </row>
    <row r="18" spans="1:6" ht="18.75" customHeight="1" x14ac:dyDescent="0.4">
      <c r="A18" s="27"/>
      <c r="B18" s="19" t="s">
        <v>28</v>
      </c>
      <c r="C18" s="16">
        <v>730</v>
      </c>
      <c r="D18" s="17">
        <v>1307</v>
      </c>
      <c r="E18" s="16">
        <v>820</v>
      </c>
      <c r="F18" s="22">
        <v>487</v>
      </c>
    </row>
    <row r="19" spans="1:6" ht="18.75" customHeight="1" x14ac:dyDescent="0.4">
      <c r="A19" s="27"/>
      <c r="B19" s="19" t="s">
        <v>29</v>
      </c>
      <c r="C19" s="16">
        <v>302</v>
      </c>
      <c r="D19" s="17">
        <v>517</v>
      </c>
      <c r="E19" s="16">
        <v>277</v>
      </c>
      <c r="F19" s="22">
        <v>240</v>
      </c>
    </row>
    <row r="20" spans="1:6" ht="18.75" customHeight="1" x14ac:dyDescent="0.4">
      <c r="A20" s="27"/>
      <c r="B20" s="19" t="s">
        <v>1</v>
      </c>
      <c r="C20" s="16">
        <v>554</v>
      </c>
      <c r="D20" s="17">
        <v>1023</v>
      </c>
      <c r="E20" s="16">
        <v>557</v>
      </c>
      <c r="F20" s="22">
        <v>466</v>
      </c>
    </row>
    <row r="21" spans="1:6" ht="18.75" customHeight="1" x14ac:dyDescent="0.4">
      <c r="A21" s="28"/>
      <c r="B21" s="23" t="s">
        <v>129</v>
      </c>
      <c r="C21" s="24">
        <v>6669</v>
      </c>
      <c r="D21" s="24">
        <v>13231</v>
      </c>
      <c r="E21" s="24">
        <v>6906</v>
      </c>
      <c r="F21" s="25">
        <v>6325</v>
      </c>
    </row>
    <row r="22" spans="1:6" ht="18.75" customHeight="1" x14ac:dyDescent="0.4">
      <c r="A22" s="26" t="s">
        <v>3</v>
      </c>
      <c r="B22" s="8" t="s">
        <v>30</v>
      </c>
      <c r="C22" s="2">
        <v>86</v>
      </c>
      <c r="D22" s="20">
        <v>210</v>
      </c>
      <c r="E22" s="2">
        <v>104</v>
      </c>
      <c r="F22" s="21">
        <v>106</v>
      </c>
    </row>
    <row r="23" spans="1:6" ht="18.75" customHeight="1" x14ac:dyDescent="0.4">
      <c r="A23" s="27"/>
      <c r="B23" s="19" t="s">
        <v>31</v>
      </c>
      <c r="C23" s="16">
        <v>820</v>
      </c>
      <c r="D23" s="17">
        <v>1969</v>
      </c>
      <c r="E23" s="16">
        <v>964</v>
      </c>
      <c r="F23" s="22">
        <v>1005</v>
      </c>
    </row>
    <row r="24" spans="1:6" ht="18.75" customHeight="1" x14ac:dyDescent="0.4">
      <c r="A24" s="27"/>
      <c r="B24" s="19" t="s">
        <v>32</v>
      </c>
      <c r="C24" s="16">
        <v>143</v>
      </c>
      <c r="D24" s="17">
        <v>356</v>
      </c>
      <c r="E24" s="16">
        <v>172</v>
      </c>
      <c r="F24" s="22">
        <v>184</v>
      </c>
    </row>
    <row r="25" spans="1:6" x14ac:dyDescent="0.4">
      <c r="A25" s="27"/>
      <c r="B25" s="19" t="s">
        <v>4</v>
      </c>
      <c r="C25" s="16">
        <v>136</v>
      </c>
      <c r="D25" s="17">
        <v>334</v>
      </c>
      <c r="E25" s="16">
        <v>165</v>
      </c>
      <c r="F25" s="22">
        <v>169</v>
      </c>
    </row>
    <row r="26" spans="1:6" x14ac:dyDescent="0.4">
      <c r="A26" s="28"/>
      <c r="B26" s="23" t="s">
        <v>129</v>
      </c>
      <c r="C26" s="24">
        <v>1185</v>
      </c>
      <c r="D26" s="24">
        <v>2869</v>
      </c>
      <c r="E26" s="24">
        <v>1405</v>
      </c>
      <c r="F26" s="25">
        <v>1464</v>
      </c>
    </row>
    <row r="27" spans="1:6" x14ac:dyDescent="0.4">
      <c r="A27" s="26" t="s">
        <v>5</v>
      </c>
      <c r="B27" s="8" t="s">
        <v>33</v>
      </c>
      <c r="C27" s="2">
        <v>139</v>
      </c>
      <c r="D27" s="20">
        <v>353</v>
      </c>
      <c r="E27" s="2">
        <v>182</v>
      </c>
      <c r="F27" s="21">
        <v>171</v>
      </c>
    </row>
    <row r="28" spans="1:6" x14ac:dyDescent="0.4">
      <c r="A28" s="27"/>
      <c r="B28" s="19" t="s">
        <v>34</v>
      </c>
      <c r="C28" s="16">
        <v>16</v>
      </c>
      <c r="D28" s="17">
        <v>37</v>
      </c>
      <c r="E28" s="16">
        <v>15</v>
      </c>
      <c r="F28" s="22">
        <v>22</v>
      </c>
    </row>
    <row r="29" spans="1:6" x14ac:dyDescent="0.4">
      <c r="A29" s="27"/>
      <c r="B29" s="19" t="s">
        <v>35</v>
      </c>
      <c r="C29" s="16">
        <v>125</v>
      </c>
      <c r="D29" s="17">
        <v>398</v>
      </c>
      <c r="E29" s="16">
        <v>189</v>
      </c>
      <c r="F29" s="22">
        <v>209</v>
      </c>
    </row>
    <row r="30" spans="1:6" x14ac:dyDescent="0.4">
      <c r="A30" s="27"/>
      <c r="B30" s="19" t="s">
        <v>36</v>
      </c>
      <c r="C30" s="16">
        <v>96</v>
      </c>
      <c r="D30" s="17">
        <v>222</v>
      </c>
      <c r="E30" s="16">
        <v>105</v>
      </c>
      <c r="F30" s="22">
        <v>117</v>
      </c>
    </row>
    <row r="31" spans="1:6" x14ac:dyDescent="0.4">
      <c r="A31" s="27"/>
      <c r="B31" s="19" t="s">
        <v>37</v>
      </c>
      <c r="C31" s="16">
        <v>105</v>
      </c>
      <c r="D31" s="17">
        <v>250</v>
      </c>
      <c r="E31" s="16">
        <v>136</v>
      </c>
      <c r="F31" s="22">
        <v>114</v>
      </c>
    </row>
    <row r="32" spans="1:6" x14ac:dyDescent="0.4">
      <c r="A32" s="27"/>
      <c r="B32" s="19" t="s">
        <v>38</v>
      </c>
      <c r="C32" s="16">
        <v>67</v>
      </c>
      <c r="D32" s="17">
        <v>155</v>
      </c>
      <c r="E32" s="16">
        <v>80</v>
      </c>
      <c r="F32" s="22">
        <v>75</v>
      </c>
    </row>
    <row r="33" spans="1:6" x14ac:dyDescent="0.4">
      <c r="A33" s="28"/>
      <c r="B33" s="23" t="s">
        <v>129</v>
      </c>
      <c r="C33" s="24">
        <v>548</v>
      </c>
      <c r="D33" s="24">
        <v>1415</v>
      </c>
      <c r="E33" s="24">
        <v>707</v>
      </c>
      <c r="F33" s="25">
        <v>708</v>
      </c>
    </row>
    <row r="34" spans="1:6" x14ac:dyDescent="0.4">
      <c r="A34" s="26" t="s">
        <v>6</v>
      </c>
      <c r="B34" s="8" t="s">
        <v>39</v>
      </c>
      <c r="C34" s="2">
        <v>180</v>
      </c>
      <c r="D34" s="20">
        <v>414</v>
      </c>
      <c r="E34" s="2">
        <v>209</v>
      </c>
      <c r="F34" s="21">
        <v>205</v>
      </c>
    </row>
    <row r="35" spans="1:6" x14ac:dyDescent="0.4">
      <c r="A35" s="27"/>
      <c r="B35" s="19" t="s">
        <v>40</v>
      </c>
      <c r="C35" s="16">
        <v>141</v>
      </c>
      <c r="D35" s="17">
        <v>384</v>
      </c>
      <c r="E35" s="16">
        <v>194</v>
      </c>
      <c r="F35" s="22">
        <v>190</v>
      </c>
    </row>
    <row r="36" spans="1:6" x14ac:dyDescent="0.4">
      <c r="A36" s="27"/>
      <c r="B36" s="19" t="s">
        <v>41</v>
      </c>
      <c r="C36" s="16">
        <v>32</v>
      </c>
      <c r="D36" s="17">
        <v>76</v>
      </c>
      <c r="E36" s="16">
        <v>36</v>
      </c>
      <c r="F36" s="22">
        <v>40</v>
      </c>
    </row>
    <row r="37" spans="1:6" x14ac:dyDescent="0.4">
      <c r="A37" s="27"/>
      <c r="B37" s="19" t="s">
        <v>42</v>
      </c>
      <c r="C37" s="16">
        <v>461</v>
      </c>
      <c r="D37" s="17">
        <v>1314</v>
      </c>
      <c r="E37" s="16">
        <v>678</v>
      </c>
      <c r="F37" s="22">
        <v>636</v>
      </c>
    </row>
    <row r="38" spans="1:6" x14ac:dyDescent="0.4">
      <c r="A38" s="27"/>
      <c r="B38" s="19" t="s">
        <v>43</v>
      </c>
      <c r="C38" s="16">
        <v>66</v>
      </c>
      <c r="D38" s="17">
        <v>179</v>
      </c>
      <c r="E38" s="16">
        <v>86</v>
      </c>
      <c r="F38" s="22">
        <v>93</v>
      </c>
    </row>
    <row r="39" spans="1:6" x14ac:dyDescent="0.4">
      <c r="A39" s="27"/>
      <c r="B39" s="19" t="s">
        <v>44</v>
      </c>
      <c r="C39" s="16">
        <v>109</v>
      </c>
      <c r="D39" s="17">
        <v>262</v>
      </c>
      <c r="E39" s="16">
        <v>133</v>
      </c>
      <c r="F39" s="22">
        <v>129</v>
      </c>
    </row>
    <row r="40" spans="1:6" x14ac:dyDescent="0.4">
      <c r="A40" s="28"/>
      <c r="B40" s="23" t="s">
        <v>129</v>
      </c>
      <c r="C40" s="24">
        <v>989</v>
      </c>
      <c r="D40" s="24">
        <v>2629</v>
      </c>
      <c r="E40" s="24">
        <v>1336</v>
      </c>
      <c r="F40" s="25">
        <v>1293</v>
      </c>
    </row>
    <row r="41" spans="1:6" x14ac:dyDescent="0.4">
      <c r="A41" s="26" t="s">
        <v>7</v>
      </c>
      <c r="B41" s="8" t="s">
        <v>45</v>
      </c>
      <c r="C41" s="2">
        <v>639</v>
      </c>
      <c r="D41" s="20">
        <v>1536</v>
      </c>
      <c r="E41" s="2">
        <v>744</v>
      </c>
      <c r="F41" s="21">
        <v>792</v>
      </c>
    </row>
    <row r="42" spans="1:6" x14ac:dyDescent="0.4">
      <c r="A42" s="27"/>
      <c r="B42" s="19" t="s">
        <v>46</v>
      </c>
      <c r="C42" s="16">
        <v>1</v>
      </c>
      <c r="D42" s="17">
        <v>2</v>
      </c>
      <c r="E42" s="16">
        <v>2</v>
      </c>
      <c r="F42" s="22">
        <v>0</v>
      </c>
    </row>
    <row r="43" spans="1:6" x14ac:dyDescent="0.4">
      <c r="A43" s="27"/>
      <c r="B43" s="19" t="s">
        <v>47</v>
      </c>
      <c r="C43" s="16">
        <v>165</v>
      </c>
      <c r="D43" s="17">
        <v>414</v>
      </c>
      <c r="E43" s="16">
        <v>199</v>
      </c>
      <c r="F43" s="22">
        <v>215</v>
      </c>
    </row>
    <row r="44" spans="1:6" x14ac:dyDescent="0.4">
      <c r="A44" s="27"/>
      <c r="B44" s="19" t="s">
        <v>48</v>
      </c>
      <c r="C44" s="16">
        <v>732</v>
      </c>
      <c r="D44" s="17">
        <v>1648</v>
      </c>
      <c r="E44" s="16">
        <v>801</v>
      </c>
      <c r="F44" s="22">
        <v>847</v>
      </c>
    </row>
    <row r="45" spans="1:6" x14ac:dyDescent="0.4">
      <c r="A45" s="27"/>
      <c r="B45" s="19" t="s">
        <v>49</v>
      </c>
      <c r="C45" s="16">
        <v>943</v>
      </c>
      <c r="D45" s="17">
        <v>2176</v>
      </c>
      <c r="E45" s="16">
        <v>1009</v>
      </c>
      <c r="F45" s="22">
        <v>1167</v>
      </c>
    </row>
    <row r="46" spans="1:6" x14ac:dyDescent="0.4">
      <c r="A46" s="27"/>
      <c r="B46" s="19" t="s">
        <v>50</v>
      </c>
      <c r="C46" s="16">
        <v>98</v>
      </c>
      <c r="D46" s="17">
        <v>390</v>
      </c>
      <c r="E46" s="16">
        <v>153</v>
      </c>
      <c r="F46" s="22">
        <v>237</v>
      </c>
    </row>
    <row r="47" spans="1:6" x14ac:dyDescent="0.4">
      <c r="A47" s="27"/>
      <c r="B47" s="19" t="s">
        <v>51</v>
      </c>
      <c r="C47" s="16">
        <v>1925</v>
      </c>
      <c r="D47" s="17">
        <v>3945</v>
      </c>
      <c r="E47" s="16">
        <v>1983</v>
      </c>
      <c r="F47" s="22">
        <v>1962</v>
      </c>
    </row>
    <row r="48" spans="1:6" x14ac:dyDescent="0.4">
      <c r="A48" s="27"/>
      <c r="B48" s="19" t="s">
        <v>52</v>
      </c>
      <c r="C48" s="16">
        <v>234</v>
      </c>
      <c r="D48" s="17">
        <v>425</v>
      </c>
      <c r="E48" s="16">
        <v>219</v>
      </c>
      <c r="F48" s="22">
        <v>206</v>
      </c>
    </row>
    <row r="49" spans="1:6" x14ac:dyDescent="0.4">
      <c r="A49" s="27"/>
      <c r="B49" s="19" t="s">
        <v>53</v>
      </c>
      <c r="C49" s="16">
        <v>434</v>
      </c>
      <c r="D49" s="17">
        <v>867</v>
      </c>
      <c r="E49" s="16">
        <v>421</v>
      </c>
      <c r="F49" s="22">
        <v>446</v>
      </c>
    </row>
    <row r="50" spans="1:6" x14ac:dyDescent="0.4">
      <c r="A50" s="27"/>
      <c r="B50" s="19" t="s">
        <v>54</v>
      </c>
      <c r="C50" s="16">
        <v>488</v>
      </c>
      <c r="D50" s="17">
        <v>802</v>
      </c>
      <c r="E50" s="16">
        <v>401</v>
      </c>
      <c r="F50" s="22">
        <v>401</v>
      </c>
    </row>
    <row r="51" spans="1:6" x14ac:dyDescent="0.4">
      <c r="A51" s="27"/>
      <c r="B51" s="19" t="s">
        <v>55</v>
      </c>
      <c r="C51" s="16">
        <v>729</v>
      </c>
      <c r="D51" s="17">
        <v>1380</v>
      </c>
      <c r="E51" s="16">
        <v>701</v>
      </c>
      <c r="F51" s="22">
        <v>679</v>
      </c>
    </row>
    <row r="52" spans="1:6" x14ac:dyDescent="0.4">
      <c r="A52" s="27"/>
      <c r="B52" s="19" t="s">
        <v>56</v>
      </c>
      <c r="C52" s="16">
        <v>11</v>
      </c>
      <c r="D52" s="17">
        <v>28</v>
      </c>
      <c r="E52" s="16">
        <v>16</v>
      </c>
      <c r="F52" s="22">
        <v>12</v>
      </c>
    </row>
    <row r="53" spans="1:6" x14ac:dyDescent="0.4">
      <c r="A53" s="27"/>
      <c r="B53" s="19" t="s">
        <v>57</v>
      </c>
      <c r="C53" s="16">
        <v>427</v>
      </c>
      <c r="D53" s="17">
        <v>913</v>
      </c>
      <c r="E53" s="16">
        <v>451</v>
      </c>
      <c r="F53" s="22">
        <v>462</v>
      </c>
    </row>
    <row r="54" spans="1:6" x14ac:dyDescent="0.4">
      <c r="A54" s="27"/>
      <c r="B54" s="19" t="s">
        <v>58</v>
      </c>
      <c r="C54" s="16">
        <v>15</v>
      </c>
      <c r="D54" s="17">
        <v>41</v>
      </c>
      <c r="E54" s="16">
        <v>17</v>
      </c>
      <c r="F54" s="22">
        <v>24</v>
      </c>
    </row>
    <row r="55" spans="1:6" x14ac:dyDescent="0.4">
      <c r="A55" s="27"/>
      <c r="B55" s="19" t="s">
        <v>59</v>
      </c>
      <c r="C55" s="16">
        <v>140</v>
      </c>
      <c r="D55" s="17">
        <v>350</v>
      </c>
      <c r="E55" s="16">
        <v>173</v>
      </c>
      <c r="F55" s="22">
        <v>177</v>
      </c>
    </row>
    <row r="56" spans="1:6" x14ac:dyDescent="0.4">
      <c r="A56" s="28"/>
      <c r="B56" s="23" t="s">
        <v>129</v>
      </c>
      <c r="C56" s="24">
        <v>6981</v>
      </c>
      <c r="D56" s="24">
        <v>14917</v>
      </c>
      <c r="E56" s="24">
        <v>7290</v>
      </c>
      <c r="F56" s="25">
        <v>7627</v>
      </c>
    </row>
    <row r="57" spans="1:6" x14ac:dyDescent="0.4">
      <c r="A57" s="26" t="s">
        <v>130</v>
      </c>
      <c r="B57" s="8" t="s">
        <v>60</v>
      </c>
      <c r="C57" s="2">
        <v>1307</v>
      </c>
      <c r="D57" s="20">
        <v>3136</v>
      </c>
      <c r="E57" s="2">
        <v>1535</v>
      </c>
      <c r="F57" s="21">
        <v>1601</v>
      </c>
    </row>
    <row r="58" spans="1:6" x14ac:dyDescent="0.4">
      <c r="A58" s="28"/>
      <c r="B58" s="23" t="s">
        <v>129</v>
      </c>
      <c r="C58" s="24">
        <v>1307</v>
      </c>
      <c r="D58" s="24">
        <v>3136</v>
      </c>
      <c r="E58" s="24">
        <v>1535</v>
      </c>
      <c r="F58" s="25">
        <v>1601</v>
      </c>
    </row>
    <row r="59" spans="1:6" x14ac:dyDescent="0.4">
      <c r="A59" s="26" t="s">
        <v>8</v>
      </c>
      <c r="B59" s="8" t="s">
        <v>61</v>
      </c>
      <c r="C59" s="2">
        <v>72</v>
      </c>
      <c r="D59" s="20">
        <v>224</v>
      </c>
      <c r="E59" s="2">
        <v>117</v>
      </c>
      <c r="F59" s="21">
        <v>107</v>
      </c>
    </row>
    <row r="60" spans="1:6" x14ac:dyDescent="0.4">
      <c r="A60" s="27"/>
      <c r="B60" s="19" t="s">
        <v>62</v>
      </c>
      <c r="C60" s="16">
        <v>64</v>
      </c>
      <c r="D60" s="17">
        <v>155</v>
      </c>
      <c r="E60" s="16">
        <v>75</v>
      </c>
      <c r="F60" s="22">
        <v>80</v>
      </c>
    </row>
    <row r="61" spans="1:6" x14ac:dyDescent="0.4">
      <c r="A61" s="27"/>
      <c r="B61" s="19" t="s">
        <v>63</v>
      </c>
      <c r="C61" s="16">
        <v>105</v>
      </c>
      <c r="D61" s="17">
        <v>251</v>
      </c>
      <c r="E61" s="16">
        <v>117</v>
      </c>
      <c r="F61" s="22">
        <v>134</v>
      </c>
    </row>
    <row r="62" spans="1:6" x14ac:dyDescent="0.4">
      <c r="A62" s="27"/>
      <c r="B62" s="19" t="s">
        <v>64</v>
      </c>
      <c r="C62" s="16">
        <v>62</v>
      </c>
      <c r="D62" s="17">
        <v>146</v>
      </c>
      <c r="E62" s="16">
        <v>74</v>
      </c>
      <c r="F62" s="22">
        <v>72</v>
      </c>
    </row>
    <row r="63" spans="1:6" x14ac:dyDescent="0.4">
      <c r="A63" s="27"/>
      <c r="B63" s="19" t="s">
        <v>65</v>
      </c>
      <c r="C63" s="16">
        <v>73</v>
      </c>
      <c r="D63" s="17">
        <v>197</v>
      </c>
      <c r="E63" s="16">
        <v>98</v>
      </c>
      <c r="F63" s="22">
        <v>99</v>
      </c>
    </row>
    <row r="64" spans="1:6" x14ac:dyDescent="0.4">
      <c r="A64" s="27"/>
      <c r="B64" s="19" t="s">
        <v>66</v>
      </c>
      <c r="C64" s="16">
        <v>31</v>
      </c>
      <c r="D64" s="17">
        <v>85</v>
      </c>
      <c r="E64" s="16">
        <v>44</v>
      </c>
      <c r="F64" s="22">
        <v>41</v>
      </c>
    </row>
    <row r="65" spans="1:6" x14ac:dyDescent="0.4">
      <c r="A65" s="27"/>
      <c r="B65" s="19" t="s">
        <v>67</v>
      </c>
      <c r="C65" s="16">
        <v>67</v>
      </c>
      <c r="D65" s="17">
        <v>181</v>
      </c>
      <c r="E65" s="16">
        <v>93</v>
      </c>
      <c r="F65" s="22">
        <v>88</v>
      </c>
    </row>
    <row r="66" spans="1:6" x14ac:dyDescent="0.4">
      <c r="A66" s="27"/>
      <c r="B66" s="19" t="s">
        <v>68</v>
      </c>
      <c r="C66" s="16">
        <v>6</v>
      </c>
      <c r="D66" s="17">
        <v>16</v>
      </c>
      <c r="E66" s="16">
        <v>7</v>
      </c>
      <c r="F66" s="22">
        <v>9</v>
      </c>
    </row>
    <row r="67" spans="1:6" x14ac:dyDescent="0.4">
      <c r="A67" s="27"/>
      <c r="B67" s="19" t="s">
        <v>69</v>
      </c>
      <c r="C67" s="16">
        <v>94</v>
      </c>
      <c r="D67" s="17">
        <v>191</v>
      </c>
      <c r="E67" s="16">
        <v>103</v>
      </c>
      <c r="F67" s="22">
        <v>88</v>
      </c>
    </row>
    <row r="68" spans="1:6" x14ac:dyDescent="0.4">
      <c r="A68" s="27"/>
      <c r="B68" s="19" t="s">
        <v>70</v>
      </c>
      <c r="C68" s="16">
        <v>91</v>
      </c>
      <c r="D68" s="17">
        <v>206</v>
      </c>
      <c r="E68" s="16">
        <v>95</v>
      </c>
      <c r="F68" s="22">
        <v>111</v>
      </c>
    </row>
    <row r="69" spans="1:6" x14ac:dyDescent="0.4">
      <c r="A69" s="27"/>
      <c r="B69" s="19" t="s">
        <v>71</v>
      </c>
      <c r="C69" s="16">
        <v>106</v>
      </c>
      <c r="D69" s="17">
        <v>208</v>
      </c>
      <c r="E69" s="16">
        <v>101</v>
      </c>
      <c r="F69" s="22">
        <v>107</v>
      </c>
    </row>
    <row r="70" spans="1:6" x14ac:dyDescent="0.4">
      <c r="A70" s="27"/>
      <c r="B70" s="19" t="s">
        <v>72</v>
      </c>
      <c r="C70" s="16">
        <v>136</v>
      </c>
      <c r="D70" s="17">
        <v>308</v>
      </c>
      <c r="E70" s="16">
        <v>148</v>
      </c>
      <c r="F70" s="22">
        <v>160</v>
      </c>
    </row>
    <row r="71" spans="1:6" x14ac:dyDescent="0.4">
      <c r="A71" s="27"/>
      <c r="B71" s="19" t="s">
        <v>73</v>
      </c>
      <c r="C71" s="16">
        <v>55</v>
      </c>
      <c r="D71" s="17">
        <v>120</v>
      </c>
      <c r="E71" s="16">
        <v>58</v>
      </c>
      <c r="F71" s="22">
        <v>62</v>
      </c>
    </row>
    <row r="72" spans="1:6" x14ac:dyDescent="0.4">
      <c r="A72" s="27"/>
      <c r="B72" s="19" t="s">
        <v>74</v>
      </c>
      <c r="C72" s="16">
        <v>89</v>
      </c>
      <c r="D72" s="17">
        <v>181</v>
      </c>
      <c r="E72" s="16">
        <v>89</v>
      </c>
      <c r="F72" s="22">
        <v>92</v>
      </c>
    </row>
    <row r="73" spans="1:6" x14ac:dyDescent="0.4">
      <c r="A73" s="28"/>
      <c r="B73" s="23" t="s">
        <v>129</v>
      </c>
      <c r="C73" s="24">
        <v>1051</v>
      </c>
      <c r="D73" s="24">
        <v>2469</v>
      </c>
      <c r="E73" s="24">
        <v>1219</v>
      </c>
      <c r="F73" s="25">
        <v>1250</v>
      </c>
    </row>
    <row r="74" spans="1:6" x14ac:dyDescent="0.4">
      <c r="A74" s="31" t="s">
        <v>9</v>
      </c>
      <c r="B74" s="8" t="s">
        <v>75</v>
      </c>
      <c r="C74" s="2">
        <v>184</v>
      </c>
      <c r="D74" s="20">
        <v>400</v>
      </c>
      <c r="E74" s="2">
        <v>191</v>
      </c>
      <c r="F74" s="21">
        <v>209</v>
      </c>
    </row>
    <row r="75" spans="1:6" x14ac:dyDescent="0.4">
      <c r="A75" s="32"/>
      <c r="B75" s="19" t="s">
        <v>76</v>
      </c>
      <c r="C75" s="16">
        <v>195</v>
      </c>
      <c r="D75" s="17">
        <v>453</v>
      </c>
      <c r="E75" s="16">
        <v>211</v>
      </c>
      <c r="F75" s="22">
        <v>242</v>
      </c>
    </row>
    <row r="76" spans="1:6" x14ac:dyDescent="0.4">
      <c r="A76" s="32"/>
      <c r="B76" s="19" t="s">
        <v>77</v>
      </c>
      <c r="C76" s="16">
        <v>178</v>
      </c>
      <c r="D76" s="17">
        <v>399</v>
      </c>
      <c r="E76" s="16">
        <v>205</v>
      </c>
      <c r="F76" s="22">
        <v>194</v>
      </c>
    </row>
    <row r="77" spans="1:6" x14ac:dyDescent="0.4">
      <c r="A77" s="32"/>
      <c r="B77" s="19" t="s">
        <v>78</v>
      </c>
      <c r="C77" s="16">
        <v>332</v>
      </c>
      <c r="D77" s="17">
        <v>866</v>
      </c>
      <c r="E77" s="16">
        <v>380</v>
      </c>
      <c r="F77" s="22">
        <v>486</v>
      </c>
    </row>
    <row r="78" spans="1:6" x14ac:dyDescent="0.4">
      <c r="A78" s="32"/>
      <c r="B78" s="19" t="s">
        <v>79</v>
      </c>
      <c r="C78" s="16">
        <v>273</v>
      </c>
      <c r="D78" s="17">
        <v>620</v>
      </c>
      <c r="E78" s="16">
        <v>293</v>
      </c>
      <c r="F78" s="22">
        <v>327</v>
      </c>
    </row>
    <row r="79" spans="1:6" x14ac:dyDescent="0.4">
      <c r="A79" s="32"/>
      <c r="B79" s="19" t="s">
        <v>80</v>
      </c>
      <c r="C79" s="16">
        <v>285</v>
      </c>
      <c r="D79" s="17">
        <v>683</v>
      </c>
      <c r="E79" s="16">
        <v>347</v>
      </c>
      <c r="F79" s="22">
        <v>336</v>
      </c>
    </row>
    <row r="80" spans="1:6" x14ac:dyDescent="0.4">
      <c r="A80" s="32"/>
      <c r="B80" s="19" t="s">
        <v>81</v>
      </c>
      <c r="C80" s="16">
        <v>234</v>
      </c>
      <c r="D80" s="17">
        <v>576</v>
      </c>
      <c r="E80" s="16">
        <v>281</v>
      </c>
      <c r="F80" s="22">
        <v>295</v>
      </c>
    </row>
    <row r="81" spans="1:6" x14ac:dyDescent="0.4">
      <c r="A81" s="32"/>
      <c r="B81" s="19" t="s">
        <v>82</v>
      </c>
      <c r="C81" s="16">
        <v>278</v>
      </c>
      <c r="D81" s="17">
        <v>614</v>
      </c>
      <c r="E81" s="16">
        <v>308</v>
      </c>
      <c r="F81" s="22">
        <v>306</v>
      </c>
    </row>
    <row r="82" spans="1:6" x14ac:dyDescent="0.4">
      <c r="A82" s="32"/>
      <c r="B82" s="19" t="s">
        <v>83</v>
      </c>
      <c r="C82" s="16">
        <v>437</v>
      </c>
      <c r="D82" s="17">
        <v>933</v>
      </c>
      <c r="E82" s="16">
        <v>433</v>
      </c>
      <c r="F82" s="22">
        <v>500</v>
      </c>
    </row>
    <row r="83" spans="1:6" x14ac:dyDescent="0.4">
      <c r="A83" s="32"/>
      <c r="B83" s="19" t="s">
        <v>84</v>
      </c>
      <c r="C83" s="16">
        <v>131</v>
      </c>
      <c r="D83" s="17">
        <v>337</v>
      </c>
      <c r="E83" s="16">
        <v>162</v>
      </c>
      <c r="F83" s="22">
        <v>175</v>
      </c>
    </row>
    <row r="84" spans="1:6" x14ac:dyDescent="0.4">
      <c r="A84" s="32"/>
      <c r="B84" s="19" t="s">
        <v>85</v>
      </c>
      <c r="C84" s="16">
        <v>232</v>
      </c>
      <c r="D84" s="17">
        <v>518</v>
      </c>
      <c r="E84" s="16">
        <v>267</v>
      </c>
      <c r="F84" s="22">
        <v>251</v>
      </c>
    </row>
    <row r="85" spans="1:6" x14ac:dyDescent="0.4">
      <c r="A85" s="32"/>
      <c r="B85" s="19" t="s">
        <v>86</v>
      </c>
      <c r="C85" s="16">
        <v>155</v>
      </c>
      <c r="D85" s="17">
        <v>361</v>
      </c>
      <c r="E85" s="16">
        <v>173</v>
      </c>
      <c r="F85" s="22">
        <v>188</v>
      </c>
    </row>
    <row r="86" spans="1:6" x14ac:dyDescent="0.4">
      <c r="A86" s="32"/>
      <c r="B86" s="19" t="s">
        <v>87</v>
      </c>
      <c r="C86" s="16">
        <v>246</v>
      </c>
      <c r="D86" s="17">
        <v>575</v>
      </c>
      <c r="E86" s="16">
        <v>275</v>
      </c>
      <c r="F86" s="22">
        <v>300</v>
      </c>
    </row>
    <row r="87" spans="1:6" x14ac:dyDescent="0.4">
      <c r="A87" s="32"/>
      <c r="B87" s="19" t="s">
        <v>88</v>
      </c>
      <c r="C87" s="16">
        <v>266</v>
      </c>
      <c r="D87" s="17">
        <v>624</v>
      </c>
      <c r="E87" s="16">
        <v>291</v>
      </c>
      <c r="F87" s="22">
        <v>333</v>
      </c>
    </row>
    <row r="88" spans="1:6" x14ac:dyDescent="0.4">
      <c r="A88" s="32"/>
      <c r="B88" s="19" t="s">
        <v>89</v>
      </c>
      <c r="C88" s="16">
        <v>28</v>
      </c>
      <c r="D88" s="17">
        <v>63</v>
      </c>
      <c r="E88" s="16">
        <v>32</v>
      </c>
      <c r="F88" s="22">
        <v>31</v>
      </c>
    </row>
    <row r="89" spans="1:6" x14ac:dyDescent="0.4">
      <c r="A89" s="32"/>
      <c r="B89" s="19" t="s">
        <v>90</v>
      </c>
      <c r="C89" s="16">
        <v>351</v>
      </c>
      <c r="D89" s="17">
        <v>909</v>
      </c>
      <c r="E89" s="16">
        <v>451</v>
      </c>
      <c r="F89" s="22">
        <v>458</v>
      </c>
    </row>
    <row r="90" spans="1:6" x14ac:dyDescent="0.4">
      <c r="A90" s="32"/>
      <c r="B90" s="19" t="s">
        <v>91</v>
      </c>
      <c r="C90" s="16">
        <v>182</v>
      </c>
      <c r="D90" s="17">
        <v>403</v>
      </c>
      <c r="E90" s="16">
        <v>206</v>
      </c>
      <c r="F90" s="22">
        <v>197</v>
      </c>
    </row>
    <row r="91" spans="1:6" x14ac:dyDescent="0.4">
      <c r="A91" s="32"/>
      <c r="B91" s="19" t="s">
        <v>92</v>
      </c>
      <c r="C91" s="16">
        <v>559</v>
      </c>
      <c r="D91" s="17">
        <v>1181</v>
      </c>
      <c r="E91" s="16">
        <v>534</v>
      </c>
      <c r="F91" s="22">
        <v>647</v>
      </c>
    </row>
    <row r="92" spans="1:6" x14ac:dyDescent="0.4">
      <c r="A92" s="32"/>
      <c r="B92" s="19" t="s">
        <v>93</v>
      </c>
      <c r="C92" s="16">
        <v>204</v>
      </c>
      <c r="D92" s="17">
        <v>484</v>
      </c>
      <c r="E92" s="16">
        <v>240</v>
      </c>
      <c r="F92" s="22">
        <v>244</v>
      </c>
    </row>
    <row r="93" spans="1:6" x14ac:dyDescent="0.4">
      <c r="A93" s="32"/>
      <c r="B93" s="19" t="s">
        <v>94</v>
      </c>
      <c r="C93" s="16">
        <v>231</v>
      </c>
      <c r="D93" s="17">
        <v>572</v>
      </c>
      <c r="E93" s="16">
        <v>273</v>
      </c>
      <c r="F93" s="22">
        <v>299</v>
      </c>
    </row>
    <row r="94" spans="1:6" x14ac:dyDescent="0.4">
      <c r="A94" s="32"/>
      <c r="B94" s="19" t="s">
        <v>95</v>
      </c>
      <c r="C94" s="16">
        <v>141</v>
      </c>
      <c r="D94" s="17">
        <v>331</v>
      </c>
      <c r="E94" s="16">
        <v>175</v>
      </c>
      <c r="F94" s="22">
        <v>156</v>
      </c>
    </row>
    <row r="95" spans="1:6" x14ac:dyDescent="0.4">
      <c r="A95" s="32"/>
      <c r="B95" s="19" t="s">
        <v>96</v>
      </c>
      <c r="C95" s="16">
        <v>265</v>
      </c>
      <c r="D95" s="17">
        <v>687</v>
      </c>
      <c r="E95" s="16">
        <v>328</v>
      </c>
      <c r="F95" s="22">
        <v>359</v>
      </c>
    </row>
    <row r="96" spans="1:6" x14ac:dyDescent="0.4">
      <c r="A96" s="32"/>
      <c r="B96" s="19" t="s">
        <v>97</v>
      </c>
      <c r="C96" s="16">
        <v>194</v>
      </c>
      <c r="D96" s="17">
        <v>446</v>
      </c>
      <c r="E96" s="16">
        <v>196</v>
      </c>
      <c r="F96" s="22">
        <v>250</v>
      </c>
    </row>
    <row r="97" spans="1:6" x14ac:dyDescent="0.4">
      <c r="A97" s="32"/>
      <c r="B97" s="19" t="s">
        <v>98</v>
      </c>
      <c r="C97" s="16">
        <v>196</v>
      </c>
      <c r="D97" s="17">
        <v>498</v>
      </c>
      <c r="E97" s="16">
        <v>243</v>
      </c>
      <c r="F97" s="22">
        <v>255</v>
      </c>
    </row>
    <row r="98" spans="1:6" x14ac:dyDescent="0.4">
      <c r="A98" s="32"/>
      <c r="B98" s="19" t="s">
        <v>99</v>
      </c>
      <c r="C98" s="16">
        <v>207</v>
      </c>
      <c r="D98" s="17">
        <v>575</v>
      </c>
      <c r="E98" s="16">
        <v>277</v>
      </c>
      <c r="F98" s="22">
        <v>298</v>
      </c>
    </row>
    <row r="99" spans="1:6" x14ac:dyDescent="0.4">
      <c r="A99" s="32"/>
      <c r="B99" s="19" t="s">
        <v>100</v>
      </c>
      <c r="C99" s="16">
        <v>70</v>
      </c>
      <c r="D99" s="17">
        <v>189</v>
      </c>
      <c r="E99" s="16">
        <v>93</v>
      </c>
      <c r="F99" s="22">
        <v>96</v>
      </c>
    </row>
    <row r="100" spans="1:6" x14ac:dyDescent="0.4">
      <c r="A100" s="32"/>
      <c r="B100" s="19" t="s">
        <v>101</v>
      </c>
      <c r="C100" s="16">
        <v>203</v>
      </c>
      <c r="D100" s="17">
        <v>455</v>
      </c>
      <c r="E100" s="16">
        <v>215</v>
      </c>
      <c r="F100" s="22">
        <v>240</v>
      </c>
    </row>
    <row r="101" spans="1:6" x14ac:dyDescent="0.4">
      <c r="A101" s="32"/>
      <c r="B101" s="19" t="s">
        <v>102</v>
      </c>
      <c r="C101" s="16">
        <v>289</v>
      </c>
      <c r="D101" s="17">
        <v>765</v>
      </c>
      <c r="E101" s="16">
        <v>354</v>
      </c>
      <c r="F101" s="22">
        <v>411</v>
      </c>
    </row>
    <row r="102" spans="1:6" x14ac:dyDescent="0.4">
      <c r="A102" s="32"/>
      <c r="B102" s="19" t="s">
        <v>103</v>
      </c>
      <c r="C102" s="16">
        <v>162</v>
      </c>
      <c r="D102" s="17">
        <v>408</v>
      </c>
      <c r="E102" s="16">
        <v>203</v>
      </c>
      <c r="F102" s="22">
        <v>205</v>
      </c>
    </row>
    <row r="103" spans="1:6" x14ac:dyDescent="0.4">
      <c r="A103" s="32"/>
      <c r="B103" s="19" t="s">
        <v>104</v>
      </c>
      <c r="C103" s="16">
        <v>168</v>
      </c>
      <c r="D103" s="17">
        <v>410</v>
      </c>
      <c r="E103" s="16">
        <v>205</v>
      </c>
      <c r="F103" s="22">
        <v>205</v>
      </c>
    </row>
    <row r="104" spans="1:6" x14ac:dyDescent="0.4">
      <c r="A104" s="32"/>
      <c r="B104" s="19" t="s">
        <v>105</v>
      </c>
      <c r="C104" s="16">
        <v>346</v>
      </c>
      <c r="D104" s="17">
        <v>812</v>
      </c>
      <c r="E104" s="16">
        <v>400</v>
      </c>
      <c r="F104" s="22">
        <v>412</v>
      </c>
    </row>
    <row r="105" spans="1:6" x14ac:dyDescent="0.4">
      <c r="A105" s="32"/>
      <c r="B105" s="19" t="s">
        <v>106</v>
      </c>
      <c r="C105" s="16">
        <v>677</v>
      </c>
      <c r="D105" s="17">
        <v>1494</v>
      </c>
      <c r="E105" s="16">
        <v>689</v>
      </c>
      <c r="F105" s="22">
        <v>805</v>
      </c>
    </row>
    <row r="106" spans="1:6" x14ac:dyDescent="0.4">
      <c r="A106" s="33"/>
      <c r="B106" s="23" t="s">
        <v>129</v>
      </c>
      <c r="C106" s="24">
        <v>7899</v>
      </c>
      <c r="D106" s="24">
        <v>18641</v>
      </c>
      <c r="E106" s="24">
        <v>8931</v>
      </c>
      <c r="F106" s="25">
        <v>9710</v>
      </c>
    </row>
    <row r="107" spans="1:6" x14ac:dyDescent="0.4">
      <c r="A107" s="31" t="s">
        <v>10</v>
      </c>
      <c r="B107" s="8" t="s">
        <v>107</v>
      </c>
      <c r="C107" s="2">
        <v>165</v>
      </c>
      <c r="D107" s="20">
        <v>780</v>
      </c>
      <c r="E107" s="2">
        <v>522</v>
      </c>
      <c r="F107" s="21">
        <v>258</v>
      </c>
    </row>
    <row r="108" spans="1:6" x14ac:dyDescent="0.4">
      <c r="A108" s="32"/>
      <c r="B108" s="19" t="s">
        <v>108</v>
      </c>
      <c r="C108" s="16">
        <v>163</v>
      </c>
      <c r="D108" s="17">
        <v>415</v>
      </c>
      <c r="E108" s="16">
        <v>211</v>
      </c>
      <c r="F108" s="22">
        <v>204</v>
      </c>
    </row>
    <row r="109" spans="1:6" x14ac:dyDescent="0.4">
      <c r="A109" s="32"/>
      <c r="B109" s="19" t="s">
        <v>109</v>
      </c>
      <c r="C109" s="16">
        <v>204</v>
      </c>
      <c r="D109" s="17">
        <v>480</v>
      </c>
      <c r="E109" s="16">
        <v>243</v>
      </c>
      <c r="F109" s="22">
        <v>237</v>
      </c>
    </row>
    <row r="110" spans="1:6" x14ac:dyDescent="0.4">
      <c r="A110" s="32"/>
      <c r="B110" s="19" t="s">
        <v>110</v>
      </c>
      <c r="C110" s="16">
        <v>279</v>
      </c>
      <c r="D110" s="17">
        <v>754</v>
      </c>
      <c r="E110" s="16">
        <v>363</v>
      </c>
      <c r="F110" s="22">
        <v>391</v>
      </c>
    </row>
    <row r="111" spans="1:6" x14ac:dyDescent="0.4">
      <c r="A111" s="32"/>
      <c r="B111" s="19" t="s">
        <v>111</v>
      </c>
      <c r="C111" s="16">
        <v>348</v>
      </c>
      <c r="D111" s="17">
        <v>847</v>
      </c>
      <c r="E111" s="16">
        <v>390</v>
      </c>
      <c r="F111" s="22">
        <v>457</v>
      </c>
    </row>
    <row r="112" spans="1:6" x14ac:dyDescent="0.4">
      <c r="A112" s="32"/>
      <c r="B112" s="19" t="s">
        <v>112</v>
      </c>
      <c r="C112" s="16">
        <v>324</v>
      </c>
      <c r="D112" s="17">
        <v>916</v>
      </c>
      <c r="E112" s="16">
        <v>465</v>
      </c>
      <c r="F112" s="22">
        <v>451</v>
      </c>
    </row>
    <row r="113" spans="1:6" x14ac:dyDescent="0.4">
      <c r="A113" s="32"/>
      <c r="B113" s="19" t="s">
        <v>113</v>
      </c>
      <c r="C113" s="16">
        <v>422</v>
      </c>
      <c r="D113" s="17">
        <v>1138</v>
      </c>
      <c r="E113" s="16">
        <v>587</v>
      </c>
      <c r="F113" s="22">
        <v>551</v>
      </c>
    </row>
    <row r="114" spans="1:6" x14ac:dyDescent="0.4">
      <c r="A114" s="32"/>
      <c r="B114" s="19" t="s">
        <v>114</v>
      </c>
      <c r="C114" s="16">
        <v>288</v>
      </c>
      <c r="D114" s="17">
        <v>716</v>
      </c>
      <c r="E114" s="16">
        <v>334</v>
      </c>
      <c r="F114" s="22">
        <v>382</v>
      </c>
    </row>
    <row r="115" spans="1:6" x14ac:dyDescent="0.4">
      <c r="A115" s="32"/>
      <c r="B115" s="19" t="s">
        <v>115</v>
      </c>
      <c r="C115" s="16">
        <v>229</v>
      </c>
      <c r="D115" s="17">
        <v>572</v>
      </c>
      <c r="E115" s="16">
        <v>276</v>
      </c>
      <c r="F115" s="22">
        <v>296</v>
      </c>
    </row>
    <row r="116" spans="1:6" x14ac:dyDescent="0.4">
      <c r="A116" s="32"/>
      <c r="B116" s="19" t="s">
        <v>116</v>
      </c>
      <c r="C116" s="16">
        <v>370</v>
      </c>
      <c r="D116" s="17">
        <v>987</v>
      </c>
      <c r="E116" s="16">
        <v>476</v>
      </c>
      <c r="F116" s="22">
        <v>511</v>
      </c>
    </row>
    <row r="117" spans="1:6" x14ac:dyDescent="0.4">
      <c r="A117" s="32"/>
      <c r="B117" s="19" t="s">
        <v>117</v>
      </c>
      <c r="C117" s="16">
        <v>297</v>
      </c>
      <c r="D117" s="17">
        <v>777</v>
      </c>
      <c r="E117" s="16">
        <v>380</v>
      </c>
      <c r="F117" s="22">
        <v>397</v>
      </c>
    </row>
    <row r="118" spans="1:6" x14ac:dyDescent="0.4">
      <c r="A118" s="32"/>
      <c r="B118" s="19" t="s">
        <v>118</v>
      </c>
      <c r="C118" s="16">
        <v>283</v>
      </c>
      <c r="D118" s="17">
        <v>723</v>
      </c>
      <c r="E118" s="16">
        <v>358</v>
      </c>
      <c r="F118" s="22">
        <v>365</v>
      </c>
    </row>
    <row r="119" spans="1:6" x14ac:dyDescent="0.4">
      <c r="A119" s="32"/>
      <c r="B119" s="19" t="s">
        <v>119</v>
      </c>
      <c r="C119" s="16">
        <v>522</v>
      </c>
      <c r="D119" s="17">
        <v>1124</v>
      </c>
      <c r="E119" s="16">
        <v>562</v>
      </c>
      <c r="F119" s="22">
        <v>562</v>
      </c>
    </row>
    <row r="120" spans="1:6" x14ac:dyDescent="0.4">
      <c r="A120" s="32"/>
      <c r="B120" s="19" t="s">
        <v>120</v>
      </c>
      <c r="C120" s="16">
        <v>446</v>
      </c>
      <c r="D120" s="17">
        <v>989</v>
      </c>
      <c r="E120" s="16">
        <v>488</v>
      </c>
      <c r="F120" s="22">
        <v>501</v>
      </c>
    </row>
    <row r="121" spans="1:6" x14ac:dyDescent="0.4">
      <c r="A121" s="32"/>
      <c r="B121" s="19" t="s">
        <v>121</v>
      </c>
      <c r="C121" s="16">
        <v>354</v>
      </c>
      <c r="D121" s="17">
        <v>1010</v>
      </c>
      <c r="E121" s="16">
        <v>511</v>
      </c>
      <c r="F121" s="22">
        <v>499</v>
      </c>
    </row>
    <row r="122" spans="1:6" x14ac:dyDescent="0.4">
      <c r="A122" s="32"/>
      <c r="B122" s="19" t="s">
        <v>122</v>
      </c>
      <c r="C122" s="16">
        <v>326</v>
      </c>
      <c r="D122" s="17">
        <v>538</v>
      </c>
      <c r="E122" s="16">
        <v>265</v>
      </c>
      <c r="F122" s="22">
        <v>273</v>
      </c>
    </row>
    <row r="123" spans="1:6" x14ac:dyDescent="0.4">
      <c r="A123" s="32"/>
      <c r="B123" s="19" t="s">
        <v>123</v>
      </c>
      <c r="C123" s="16">
        <v>276</v>
      </c>
      <c r="D123" s="17">
        <v>722</v>
      </c>
      <c r="E123" s="16">
        <v>363</v>
      </c>
      <c r="F123" s="22">
        <v>359</v>
      </c>
    </row>
    <row r="124" spans="1:6" x14ac:dyDescent="0.4">
      <c r="A124" s="32"/>
      <c r="B124" s="19" t="s">
        <v>124</v>
      </c>
      <c r="C124" s="16">
        <v>449</v>
      </c>
      <c r="D124" s="17">
        <v>1041</v>
      </c>
      <c r="E124" s="16">
        <v>524</v>
      </c>
      <c r="F124" s="22">
        <v>517</v>
      </c>
    </row>
    <row r="125" spans="1:6" x14ac:dyDescent="0.4">
      <c r="A125" s="32"/>
      <c r="B125" s="19" t="s">
        <v>125</v>
      </c>
      <c r="C125" s="16">
        <v>308</v>
      </c>
      <c r="D125" s="17">
        <v>756</v>
      </c>
      <c r="E125" s="16">
        <v>379</v>
      </c>
      <c r="F125" s="22">
        <v>377</v>
      </c>
    </row>
    <row r="126" spans="1:6" x14ac:dyDescent="0.4">
      <c r="A126" s="32"/>
      <c r="B126" s="19" t="s">
        <v>126</v>
      </c>
      <c r="C126" s="16">
        <v>331</v>
      </c>
      <c r="D126" s="17">
        <v>616</v>
      </c>
      <c r="E126" s="16">
        <v>293</v>
      </c>
      <c r="F126" s="22">
        <v>323</v>
      </c>
    </row>
    <row r="127" spans="1:6" x14ac:dyDescent="0.4">
      <c r="A127" s="32"/>
      <c r="B127" s="19" t="s">
        <v>127</v>
      </c>
      <c r="C127" s="16">
        <v>1</v>
      </c>
      <c r="D127" s="17">
        <v>139</v>
      </c>
      <c r="E127" s="16">
        <v>35</v>
      </c>
      <c r="F127" s="22">
        <v>104</v>
      </c>
    </row>
    <row r="128" spans="1:6" x14ac:dyDescent="0.4">
      <c r="A128" s="32"/>
      <c r="B128" s="19" t="s">
        <v>128</v>
      </c>
      <c r="C128" s="16">
        <v>17</v>
      </c>
      <c r="D128" s="17">
        <v>46</v>
      </c>
      <c r="E128" s="16">
        <v>22</v>
      </c>
      <c r="F128" s="22">
        <v>24</v>
      </c>
    </row>
    <row r="129" spans="1:6" x14ac:dyDescent="0.4">
      <c r="A129" s="33"/>
      <c r="B129" s="23" t="s">
        <v>129</v>
      </c>
      <c r="C129" s="24">
        <v>6402</v>
      </c>
      <c r="D129" s="24">
        <v>16086</v>
      </c>
      <c r="E129" s="24">
        <v>8047</v>
      </c>
      <c r="F129" s="25">
        <v>8039</v>
      </c>
    </row>
    <row r="131" spans="1:6" x14ac:dyDescent="0.4">
      <c r="A131" s="29" t="s">
        <v>134</v>
      </c>
    </row>
  </sheetData>
  <sheetProtection selectLockedCells="1"/>
  <mergeCells count="15">
    <mergeCell ref="E1:F1"/>
    <mergeCell ref="E13:F13"/>
    <mergeCell ref="A74:A106"/>
    <mergeCell ref="A107:A129"/>
    <mergeCell ref="A2:B2"/>
    <mergeCell ref="A3:B3"/>
    <mergeCell ref="A4:B4"/>
    <mergeCell ref="A5:B5"/>
    <mergeCell ref="A6:B6"/>
    <mergeCell ref="A12:B12"/>
    <mergeCell ref="A7:B7"/>
    <mergeCell ref="A8:B8"/>
    <mergeCell ref="A9:B9"/>
    <mergeCell ref="A10:B10"/>
    <mergeCell ref="A11:B11"/>
  </mergeCells>
  <phoneticPr fontId="1"/>
  <pageMargins left="0.78740157480314965" right="0.70866141732283472" top="0.78740157480314965" bottom="0.39370078740157483" header="0.62992125984251968" footer="0.15748031496062992"/>
  <pageSetup paperSize="9" fitToWidth="2" orientation="portrait" horizontalDpi="4294967294" r:id="rId1"/>
  <headerFooter>
    <oddHeader>&amp;C&amp;"UD デジタル 教科書体 NP-R,標準"&amp;16常住人口（地区別・町丁別）</oddHeader>
    <oddFooter>&amp;C&amp;"UD デジタル 教科書体 NP-R,標準"&amp;P/&amp;Nページ</oddFooter>
  </headerFooter>
  <rowBreaks count="2" manualBreakCount="2">
    <brk id="7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2022-04-18T04:31:17Z</dcterms:created>
  <dcterms:modified xsi:type="dcterms:W3CDTF">2023-06-06T00:42:58Z</dcterms:modified>
</cp:coreProperties>
</file>